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Information Services\2. Corporate Information\Returns\2627\Safer Staffing\M06_2627_SEP\SQL Import &amp; Web Version\"/>
    </mc:Choice>
  </mc:AlternateContent>
  <xr:revisionPtr revIDLastSave="0" documentId="13_ncr:1_{26F5F03F-7C33-4159-8E42-019F7F5022A5}" xr6:coauthVersionLast="47" xr6:coauthVersionMax="47" xr10:uidLastSave="{00000000-0000-0000-0000-000000000000}"/>
  <bookViews>
    <workbookView xWindow="-28920" yWindow="-60" windowWidth="29040" windowHeight="17520" xr2:uid="{B671DB25-59A4-4B06-BA86-0C7F2ED39082}"/>
  </bookViews>
  <sheets>
    <sheet name="Sheet1" sheetId="1" r:id="rId1"/>
  </sheets>
  <definedNames>
    <definedName name="Specialti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<sst xmlns="http://schemas.openxmlformats.org/spreadsheetml/2006/main" count="94" uniqueCount="70">
  <si>
    <t>Month</t>
  </si>
  <si>
    <t>Ward name</t>
  </si>
  <si>
    <t>Specialty 1</t>
  </si>
  <si>
    <t>Cumulative count patients</t>
  </si>
  <si>
    <t>Overall</t>
  </si>
  <si>
    <t>Day Registered Nurses / Midwives Planned</t>
  </si>
  <si>
    <t>Day Registered Nurses / Midwives Actual</t>
  </si>
  <si>
    <t>Day Non-Registered Nurses / Midwive Planned</t>
  </si>
  <si>
    <t>Day Non-Registered Nurses / Midwive Actual</t>
  </si>
  <si>
    <t>Night Registered Nurses / Midwives Planned</t>
  </si>
  <si>
    <t>Night Registered Nurses / Midwives Actual</t>
  </si>
  <si>
    <t>Night Non-Registered Nurses / Midwives Planned</t>
  </si>
  <si>
    <t>Night Non-Registered Nurses / Midwives Actual</t>
  </si>
  <si>
    <t>Registered Nurses / Midwives</t>
  </si>
  <si>
    <t>Non-Registered Nurses / Midwives</t>
  </si>
  <si>
    <t>Average fill rate - Registered Nurses / Midwives (Day) (%)</t>
  </si>
  <si>
    <t>Average fill rate - Non-Registered Nurses / Midwives (Day) (%)</t>
  </si>
  <si>
    <t>Average fill rate - Registered Nurses / Midwives (Night) (%)</t>
  </si>
  <si>
    <t>Average fill rate - Non-Registered Nurses / Midwives (Night) (%)</t>
  </si>
  <si>
    <t>Amethyst</t>
  </si>
  <si>
    <t>370 - MEDICAL ONCOLOGY</t>
  </si>
  <si>
    <t>Blueberry/Holly DPoW</t>
  </si>
  <si>
    <t>501 - OBSTETRICS</t>
  </si>
  <si>
    <t>Ward C1 Glover</t>
  </si>
  <si>
    <t>320 - CARDIOLOGY</t>
  </si>
  <si>
    <t>Jasmine &amp; Honeysuckle</t>
  </si>
  <si>
    <t>ITU DPoW</t>
  </si>
  <si>
    <t>192 - CRITICAL CARE MEDICINE</t>
  </si>
  <si>
    <t>NICU DPoW</t>
  </si>
  <si>
    <t>422 - NEONATOLOGY</t>
  </si>
  <si>
    <t>Rainforest DPoW</t>
  </si>
  <si>
    <t>420 - PAEDIATRICS</t>
  </si>
  <si>
    <t>STROKE UNIT DPoW</t>
  </si>
  <si>
    <t>300 - GENERAL MEDICINE</t>
  </si>
  <si>
    <t>WARD B3 DPoW</t>
  </si>
  <si>
    <t>100 - GENERAL SURGERY</t>
  </si>
  <si>
    <t>WARD B6 DPoW</t>
  </si>
  <si>
    <t>WARD B7 DPoW</t>
  </si>
  <si>
    <t>B2</t>
  </si>
  <si>
    <t>WARD C5 DPoW</t>
  </si>
  <si>
    <t>340 - RESPIRATORY MEDICINE</t>
  </si>
  <si>
    <t>WARD C6 DPoW</t>
  </si>
  <si>
    <t>430 - GERIATRIC MEDICINE</t>
  </si>
  <si>
    <t>HDU DPoW</t>
  </si>
  <si>
    <t>Ward C3</t>
  </si>
  <si>
    <t>Ward A1</t>
  </si>
  <si>
    <t>Disney SGH</t>
  </si>
  <si>
    <t>ICU SGH</t>
  </si>
  <si>
    <t>Stroke Unit SGH</t>
  </si>
  <si>
    <t>400 - NEUROLOGY</t>
  </si>
  <si>
    <t>WARD 16 SGH</t>
  </si>
  <si>
    <t>WARD 17 SGH</t>
  </si>
  <si>
    <t>WARD 22 SGH</t>
  </si>
  <si>
    <t>301 - GASTROENTEROLOGY</t>
  </si>
  <si>
    <t>WARD 25 SGH</t>
  </si>
  <si>
    <t>Ward 26 SGH</t>
  </si>
  <si>
    <t>WARD 28 SGH</t>
  </si>
  <si>
    <t>110 - TRAUMA &amp; ORTHOPAEDICS</t>
  </si>
  <si>
    <t>29 SGH</t>
  </si>
  <si>
    <t>Clinical Decisions Unit</t>
  </si>
  <si>
    <t>NICU  SGH</t>
  </si>
  <si>
    <t>Central Delivery Suite</t>
  </si>
  <si>
    <t>NRC Nursing Team GDH</t>
  </si>
  <si>
    <t>WARD 6/7 GDH</t>
  </si>
  <si>
    <t>WARD 3 GDH</t>
  </si>
  <si>
    <t>IAAU SGH</t>
  </si>
  <si>
    <t>IAAU DPOW</t>
  </si>
  <si>
    <t>Ward 27 SGH</t>
  </si>
  <si>
    <t>WARD 23 SGH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</si>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</sst>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9" fontId="6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2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Fill="1" applyBorder="1" applyAlignment="1" applyProtection="1">
      <alignment horizontal="center" vertical="center"/>
      <protection hidden="1"/>
    </xf>
    <xf numFmtId="9" fontId="4" fillId="0" borderId="0" xfId="2" applyFont="1" applyFill="1" applyBorder="1" applyAlignment="1" applyProtection="1">
      <alignment horizontal="center" vertical="center"/>
      <protection hidden="1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_TemplateDownload" xfId="1" xr:uid="{FB1C6693-7A44-4925-B373-0B9FE735B0C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EDAC-F4A1-4696-9702-ACDE7894963A}">
  <sheetPr>
    <pageSetUpPr fitToPage="1"/>
  </sheetPr>
  <dimension ref="A1:S38"/>
  <sheetViews>
    <sheetView tabSelected="1" zoomScale="80" zoomScaleNormal="80" workbookViewId="0">
      <selection activeCell="F41" sqref="F41"/>
    </sheetView>
  </sheetViews>
  <sheetFormatPr defaultRowHeight="15" customHeight="1" x14ac:dyDescent="0.25"/>
  <cols>
    <col min="1" max="1" width="15" style="3" customWidth="1"/>
    <col min="2" max="2" width="35.140625" style="1" customWidth="1"/>
    <col min="3" max="3" width="31.42578125" style="1" customWidth="1"/>
    <col min="4" max="4" width="17.42578125" style="1" customWidth="1"/>
    <col min="5" max="5" width="16" style="1" bestFit="1" customWidth="1"/>
    <col min="6" max="6" width="19.140625" style="1" bestFit="1" customWidth="1"/>
    <col min="7" max="7" width="17.42578125" style="1" customWidth="1"/>
    <col min="8" max="8" width="18.85546875" style="1" bestFit="1" customWidth="1"/>
    <col min="9" max="9" width="17.28515625" style="1" bestFit="1" customWidth="1"/>
    <col min="10" max="10" width="20.28515625" style="1" bestFit="1" customWidth="1"/>
    <col min="11" max="11" width="18.85546875" style="1" bestFit="1" customWidth="1"/>
    <col min="12" max="12" width="24.85546875" style="1" bestFit="1" customWidth="1"/>
    <col min="13" max="19" width="22" style="1" customWidth="1"/>
    <col min="20" max="16384" width="9.140625" style="1"/>
  </cols>
  <sheetData>
    <row r="1" spans="1:19" s="2" customFormat="1" ht="15" customHeight="1" x14ac:dyDescent="0.25">
      <c r="A1" s="2" t="s">
        <v>0</v>
      </c>
      <c r="B1" s="2" t="s">
        <v>1</v>
      </c>
      <c r="C1" s="2" t="s">
        <v>2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3</v>
      </c>
      <c r="M1" s="2" t="s">
        <v>13</v>
      </c>
      <c r="N1" s="2" t="s">
        <v>14</v>
      </c>
      <c r="O1" s="2" t="s">
        <v>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15" customHeight="1" x14ac:dyDescent="0.25">
      <c r="A2" s="4">
        <v>46266</v>
      </c>
      <c r="B2" s="5" t="s">
        <v>19</v>
      </c>
      <c r="C2" s="6" t="s">
        <v>20</v>
      </c>
      <c r="D2" s="7">
        <v>1440</v>
      </c>
      <c r="E2" s="7">
        <v>1143.75</v>
      </c>
      <c r="F2" s="7">
        <v>1605</v>
      </c>
      <c r="G2" s="7">
        <v>1356</v>
      </c>
      <c r="H2" s="7">
        <v>990</v>
      </c>
      <c r="I2" s="7">
        <v>997.75</v>
      </c>
      <c r="J2" s="7">
        <v>990</v>
      </c>
      <c r="K2" s="7">
        <v>1119.5</v>
      </c>
      <c r="L2" s="7">
        <v>682</v>
      </c>
      <c r="M2" s="8">
        <v>3.1400293255131966</v>
      </c>
      <c r="N2" s="8">
        <v>3.6297653958944283</v>
      </c>
      <c r="O2" s="8">
        <v>6.7697947214076244</v>
      </c>
      <c r="P2" s="9">
        <v>0.79427083333333337</v>
      </c>
      <c r="Q2" s="9">
        <v>0.84485981308411218</v>
      </c>
      <c r="R2" s="9">
        <v>1.0078282828282827</v>
      </c>
      <c r="S2" s="9">
        <v>1.1308080808080807</v>
      </c>
    </row>
    <row r="3" spans="1:19" ht="15" customHeight="1" x14ac:dyDescent="0.25">
      <c r="A3" s="4">
        <v>46266</v>
      </c>
      <c r="B3" s="5" t="s">
        <v>21</v>
      </c>
      <c r="C3" s="6" t="s">
        <v>22</v>
      </c>
      <c r="D3" s="10">
        <v>1424.7</v>
      </c>
      <c r="E3" s="10">
        <v>1526.25</v>
      </c>
      <c r="F3" s="10">
        <v>973</v>
      </c>
      <c r="G3" s="10">
        <v>765.33333333333337</v>
      </c>
      <c r="H3" s="11">
        <v>1419.6</v>
      </c>
      <c r="I3" s="11">
        <v>1153.4166666666667</v>
      </c>
      <c r="J3" s="11">
        <v>690</v>
      </c>
      <c r="K3" s="11">
        <v>633.25</v>
      </c>
      <c r="L3" s="11">
        <v>354</v>
      </c>
      <c r="M3" s="8">
        <v>7.5696798493408668</v>
      </c>
      <c r="N3" s="8">
        <v>3.9508003766478348</v>
      </c>
      <c r="O3" s="8">
        <v>11.520480225988701</v>
      </c>
      <c r="P3" s="9">
        <v>1.071278163823963</v>
      </c>
      <c r="Q3" s="9">
        <v>0.78657074340527577</v>
      </c>
      <c r="R3" s="9">
        <v>0.81249412980182223</v>
      </c>
      <c r="S3" s="9">
        <v>0.91775362318840581</v>
      </c>
    </row>
    <row r="4" spans="1:19" ht="15" customHeight="1" x14ac:dyDescent="0.25">
      <c r="A4" s="4">
        <v>46266</v>
      </c>
      <c r="B4" s="5" t="s">
        <v>23</v>
      </c>
      <c r="C4" s="6" t="s">
        <v>24</v>
      </c>
      <c r="D4" s="7">
        <v>1800</v>
      </c>
      <c r="E4" s="11">
        <v>1585.5</v>
      </c>
      <c r="F4" s="11">
        <v>1245</v>
      </c>
      <c r="G4" s="11">
        <v>963.25</v>
      </c>
      <c r="H4" s="11">
        <v>1320</v>
      </c>
      <c r="I4" s="11">
        <v>1320</v>
      </c>
      <c r="J4" s="11">
        <v>660</v>
      </c>
      <c r="K4" s="11">
        <v>726.5</v>
      </c>
      <c r="L4" s="11">
        <v>740</v>
      </c>
      <c r="M4" s="8">
        <v>3.9263513513513515</v>
      </c>
      <c r="N4" s="8">
        <v>2.283445945945946</v>
      </c>
      <c r="O4" s="8">
        <v>6.209797297297297</v>
      </c>
      <c r="P4" s="9">
        <v>0.88083333333333336</v>
      </c>
      <c r="Q4" s="9">
        <v>0.77369477911646589</v>
      </c>
      <c r="R4" s="9">
        <v>1</v>
      </c>
      <c r="S4" s="9">
        <v>1.1007575757575758</v>
      </c>
    </row>
    <row r="5" spans="1:19" ht="15" customHeight="1" x14ac:dyDescent="0.25">
      <c r="A5" s="4">
        <v>46266</v>
      </c>
      <c r="B5" s="5" t="s">
        <v>25</v>
      </c>
      <c r="C5" s="6" t="s">
        <v>22</v>
      </c>
      <c r="D5" s="7">
        <v>1419.6</v>
      </c>
      <c r="E5" s="11">
        <v>1590.75</v>
      </c>
      <c r="F5" s="11">
        <v>690</v>
      </c>
      <c r="G5" s="11">
        <v>506.58333333333331</v>
      </c>
      <c r="H5" s="11">
        <v>1419.6</v>
      </c>
      <c r="I5" s="11">
        <v>1059.3333333333333</v>
      </c>
      <c r="J5" s="11">
        <v>690</v>
      </c>
      <c r="K5" s="11">
        <v>656.5</v>
      </c>
      <c r="L5" s="11">
        <v>210</v>
      </c>
      <c r="M5" s="8">
        <v>12.619444444444444</v>
      </c>
      <c r="N5" s="8">
        <v>5.5384920634920629</v>
      </c>
      <c r="O5" s="8">
        <v>18.157936507936508</v>
      </c>
      <c r="P5" s="9">
        <v>1.1205621301775148</v>
      </c>
      <c r="Q5" s="9">
        <v>0.73417874396135263</v>
      </c>
      <c r="R5" s="9">
        <v>0.74621959237343849</v>
      </c>
      <c r="S5" s="9">
        <v>0.95144927536231882</v>
      </c>
    </row>
    <row r="6" spans="1:19" ht="15" customHeight="1" x14ac:dyDescent="0.25">
      <c r="A6" s="4">
        <v>46266</v>
      </c>
      <c r="B6" s="5" t="s">
        <v>26</v>
      </c>
      <c r="C6" s="6" t="s">
        <v>27</v>
      </c>
      <c r="D6" s="7">
        <v>2415</v>
      </c>
      <c r="E6" s="11">
        <v>2209.5</v>
      </c>
      <c r="F6" s="11">
        <v>347.5</v>
      </c>
      <c r="G6" s="11">
        <v>276</v>
      </c>
      <c r="H6" s="11">
        <v>2415</v>
      </c>
      <c r="I6" s="11">
        <v>2164.5833333333335</v>
      </c>
      <c r="J6" s="11">
        <v>345</v>
      </c>
      <c r="K6" s="11">
        <v>57.5</v>
      </c>
      <c r="L6" s="11">
        <v>150</v>
      </c>
      <c r="M6" s="8">
        <v>29.160555555555561</v>
      </c>
      <c r="N6" s="8">
        <v>2.2233333333333332</v>
      </c>
      <c r="O6" s="8">
        <v>31.383888888888894</v>
      </c>
      <c r="P6" s="9">
        <v>0.91490683229813663</v>
      </c>
      <c r="Q6" s="9">
        <v>0.79424460431654675</v>
      </c>
      <c r="R6" s="9">
        <v>0.8963077984817116</v>
      </c>
      <c r="S6" s="9">
        <v>0.16666666666666666</v>
      </c>
    </row>
    <row r="7" spans="1:19" ht="15" customHeight="1" x14ac:dyDescent="0.25">
      <c r="A7" s="4">
        <v>46266</v>
      </c>
      <c r="B7" s="5" t="s">
        <v>28</v>
      </c>
      <c r="C7" s="6" t="s">
        <v>29</v>
      </c>
      <c r="D7" s="7">
        <v>2070</v>
      </c>
      <c r="E7" s="11">
        <v>1094.3333333333333</v>
      </c>
      <c r="F7" s="11">
        <v>690</v>
      </c>
      <c r="G7" s="11">
        <v>457.36666666666667</v>
      </c>
      <c r="H7" s="11">
        <v>1725</v>
      </c>
      <c r="I7" s="11">
        <v>1050.25</v>
      </c>
      <c r="J7" s="11">
        <v>690</v>
      </c>
      <c r="K7" s="11">
        <v>451.5</v>
      </c>
      <c r="L7" s="11">
        <v>204</v>
      </c>
      <c r="M7" s="8">
        <v>10.512663398692808</v>
      </c>
      <c r="N7" s="8">
        <v>4.4552287581699348</v>
      </c>
      <c r="O7" s="8">
        <v>14.967892156862744</v>
      </c>
      <c r="P7" s="9">
        <v>0.52866344605475035</v>
      </c>
      <c r="Q7" s="9">
        <v>0.66285024154589378</v>
      </c>
      <c r="R7" s="9">
        <v>0.60884057971014494</v>
      </c>
      <c r="S7" s="9">
        <v>0.65434782608695652</v>
      </c>
    </row>
    <row r="8" spans="1:19" ht="15" customHeight="1" x14ac:dyDescent="0.25">
      <c r="A8" s="4">
        <v>46266</v>
      </c>
      <c r="B8" s="5" t="s">
        <v>30</v>
      </c>
      <c r="C8" s="6" t="s">
        <v>31</v>
      </c>
      <c r="D8" s="7">
        <v>1380</v>
      </c>
      <c r="E8" s="11">
        <v>1294.0833333333333</v>
      </c>
      <c r="F8" s="11">
        <v>690</v>
      </c>
      <c r="G8" s="11">
        <v>469.66666666666669</v>
      </c>
      <c r="H8" s="11">
        <v>1380</v>
      </c>
      <c r="I8" s="11">
        <v>1217</v>
      </c>
      <c r="J8" s="11">
        <v>345</v>
      </c>
      <c r="K8" s="11">
        <v>218</v>
      </c>
      <c r="L8" s="11">
        <v>252</v>
      </c>
      <c r="M8" s="8">
        <v>9.9646164021164001</v>
      </c>
      <c r="N8" s="8">
        <v>2.7288359788359791</v>
      </c>
      <c r="O8" s="8">
        <v>12.693452380952381</v>
      </c>
      <c r="P8" s="9">
        <v>0.93774154589371972</v>
      </c>
      <c r="Q8" s="9">
        <v>0.68067632850241544</v>
      </c>
      <c r="R8" s="9">
        <v>0.88188405797101455</v>
      </c>
      <c r="S8" s="9">
        <v>0.63188405797101455</v>
      </c>
    </row>
    <row r="9" spans="1:19" ht="15" customHeight="1" x14ac:dyDescent="0.25">
      <c r="A9" s="4">
        <v>46266</v>
      </c>
      <c r="B9" s="5" t="s">
        <v>32</v>
      </c>
      <c r="C9" s="6" t="s">
        <v>33</v>
      </c>
      <c r="D9" s="7">
        <v>1515</v>
      </c>
      <c r="E9" s="11">
        <v>1220</v>
      </c>
      <c r="F9" s="11">
        <v>1665</v>
      </c>
      <c r="G9" s="11">
        <v>1401.5</v>
      </c>
      <c r="H9" s="11">
        <v>660</v>
      </c>
      <c r="I9" s="11">
        <v>1063.5</v>
      </c>
      <c r="J9" s="11">
        <v>990</v>
      </c>
      <c r="K9" s="11">
        <v>1023</v>
      </c>
      <c r="L9" s="11">
        <v>745</v>
      </c>
      <c r="M9" s="8">
        <v>3.0651006711409394</v>
      </c>
      <c r="N9" s="8">
        <v>3.2543624161073827</v>
      </c>
      <c r="O9" s="8">
        <v>6.3194630872483222</v>
      </c>
      <c r="P9" s="9">
        <v>0.80528052805280526</v>
      </c>
      <c r="Q9" s="9">
        <v>0.84174174174174177</v>
      </c>
      <c r="R9" s="9">
        <v>1.6113636363636363</v>
      </c>
      <c r="S9" s="9">
        <v>1.0333333333333334</v>
      </c>
    </row>
    <row r="10" spans="1:19" ht="15" customHeight="1" x14ac:dyDescent="0.25">
      <c r="A10" s="4">
        <v>46266</v>
      </c>
      <c r="B10" s="5" t="s">
        <v>34</v>
      </c>
      <c r="C10" s="6" t="s">
        <v>35</v>
      </c>
      <c r="D10" s="7">
        <v>1844</v>
      </c>
      <c r="E10" s="11">
        <v>1824.5</v>
      </c>
      <c r="F10" s="11">
        <v>1605</v>
      </c>
      <c r="G10" s="11">
        <v>1463.9166666666667</v>
      </c>
      <c r="H10" s="11">
        <v>1650</v>
      </c>
      <c r="I10" s="11">
        <v>1551</v>
      </c>
      <c r="J10" s="11">
        <v>660</v>
      </c>
      <c r="K10" s="11">
        <v>671</v>
      </c>
      <c r="L10" s="11">
        <v>824</v>
      </c>
      <c r="M10" s="8">
        <v>4.0964805825242721</v>
      </c>
      <c r="N10" s="8">
        <v>2.5909182847896446</v>
      </c>
      <c r="O10" s="8">
        <v>6.6873988673139166</v>
      </c>
      <c r="P10" s="9">
        <v>0.98942516268980474</v>
      </c>
      <c r="Q10" s="9">
        <v>0.91209761163032199</v>
      </c>
      <c r="R10" s="9">
        <v>0.94</v>
      </c>
      <c r="S10" s="9">
        <v>1.0166666666666666</v>
      </c>
    </row>
    <row r="11" spans="1:19" ht="15" customHeight="1" x14ac:dyDescent="0.25">
      <c r="A11" s="4">
        <v>46266</v>
      </c>
      <c r="B11" s="5" t="s">
        <v>36</v>
      </c>
      <c r="C11" s="6" t="s">
        <v>35</v>
      </c>
      <c r="D11" s="7">
        <v>1470</v>
      </c>
      <c r="E11" s="11">
        <v>1384</v>
      </c>
      <c r="F11" s="11">
        <v>1605</v>
      </c>
      <c r="G11" s="11">
        <v>1474.5</v>
      </c>
      <c r="H11" s="11">
        <v>990</v>
      </c>
      <c r="I11" s="11">
        <v>968</v>
      </c>
      <c r="J11" s="11">
        <v>990</v>
      </c>
      <c r="K11" s="11">
        <v>1067.5</v>
      </c>
      <c r="L11" s="11">
        <v>649</v>
      </c>
      <c r="M11" s="8">
        <v>3.6240369799691834</v>
      </c>
      <c r="N11" s="8">
        <v>3.916795069337442</v>
      </c>
      <c r="O11" s="8">
        <v>7.5408320493066254</v>
      </c>
      <c r="P11" s="9">
        <v>0.94149659863945578</v>
      </c>
      <c r="Q11" s="9">
        <v>0.91869158878504675</v>
      </c>
      <c r="R11" s="9">
        <v>0.97777777777777775</v>
      </c>
      <c r="S11" s="9">
        <v>1.0782828282828283</v>
      </c>
    </row>
    <row r="12" spans="1:19" ht="15" customHeight="1" x14ac:dyDescent="0.25">
      <c r="A12" s="4">
        <v>46266</v>
      </c>
      <c r="B12" s="5" t="s">
        <v>37</v>
      </c>
      <c r="C12" s="6" t="s">
        <v>35</v>
      </c>
      <c r="D12" s="7">
        <v>1455</v>
      </c>
      <c r="E12" s="11">
        <v>1262.1666666666667</v>
      </c>
      <c r="F12" s="11">
        <v>1245</v>
      </c>
      <c r="G12" s="11">
        <v>851</v>
      </c>
      <c r="H12" s="11">
        <v>990</v>
      </c>
      <c r="I12" s="11">
        <v>946</v>
      </c>
      <c r="J12" s="11">
        <v>660</v>
      </c>
      <c r="K12" s="11">
        <v>560</v>
      </c>
      <c r="L12" s="11">
        <v>479</v>
      </c>
      <c r="M12" s="8">
        <v>4.6099512874043151</v>
      </c>
      <c r="N12" s="8">
        <v>2.9457202505219207</v>
      </c>
      <c r="O12" s="8">
        <v>7.5556715379262362</v>
      </c>
      <c r="P12" s="9">
        <v>0.86746849942726234</v>
      </c>
      <c r="Q12" s="9">
        <v>0.68353413654618478</v>
      </c>
      <c r="R12" s="9">
        <v>0.9555555555555556</v>
      </c>
      <c r="S12" s="9">
        <v>0.84848484848484851</v>
      </c>
    </row>
    <row r="13" spans="1:19" ht="15" customHeight="1" x14ac:dyDescent="0.25">
      <c r="A13" s="4">
        <v>46266</v>
      </c>
      <c r="B13" s="5" t="s">
        <v>38</v>
      </c>
      <c r="C13" s="6" t="s">
        <v>33</v>
      </c>
      <c r="D13" s="7">
        <v>1455</v>
      </c>
      <c r="E13" s="11">
        <v>1328.4166666666667</v>
      </c>
      <c r="F13" s="11">
        <v>1620</v>
      </c>
      <c r="G13" s="11">
        <v>1272.25</v>
      </c>
      <c r="H13" s="11">
        <v>990</v>
      </c>
      <c r="I13" s="11">
        <v>925.75</v>
      </c>
      <c r="J13" s="11">
        <v>990</v>
      </c>
      <c r="K13" s="11">
        <v>901.75</v>
      </c>
      <c r="L13" s="11">
        <v>720</v>
      </c>
      <c r="M13" s="8">
        <v>3.1307870370370376</v>
      </c>
      <c r="N13" s="8">
        <v>3.0194444444444444</v>
      </c>
      <c r="O13" s="8">
        <v>6.150231481481482</v>
      </c>
      <c r="P13" s="9">
        <v>0.91300114547537237</v>
      </c>
      <c r="Q13" s="9">
        <v>0.78533950617283954</v>
      </c>
      <c r="R13" s="9">
        <v>0.9351010101010101</v>
      </c>
      <c r="S13" s="9">
        <v>0.91085858585858581</v>
      </c>
    </row>
    <row r="14" spans="1:19" ht="15" customHeight="1" x14ac:dyDescent="0.25">
      <c r="A14" s="4">
        <v>46266</v>
      </c>
      <c r="B14" s="5" t="s">
        <v>39</v>
      </c>
      <c r="C14" s="6" t="s">
        <v>40</v>
      </c>
      <c r="D14" s="7">
        <v>1380</v>
      </c>
      <c r="E14" s="11">
        <v>1223.75</v>
      </c>
      <c r="F14" s="11">
        <v>1605</v>
      </c>
      <c r="G14" s="11">
        <v>1288.25</v>
      </c>
      <c r="H14" s="11">
        <v>1035</v>
      </c>
      <c r="I14" s="11">
        <v>971.33333333333337</v>
      </c>
      <c r="J14" s="11">
        <v>1035</v>
      </c>
      <c r="K14" s="11">
        <v>1045.5</v>
      </c>
      <c r="L14" s="11">
        <v>749</v>
      </c>
      <c r="M14" s="8">
        <v>2.930685358255452</v>
      </c>
      <c r="N14" s="8">
        <v>3.1158210947930574</v>
      </c>
      <c r="O14" s="8">
        <v>6.0465064530485098</v>
      </c>
      <c r="P14" s="9">
        <v>0.88677536231884058</v>
      </c>
      <c r="Q14" s="9">
        <v>0.80264797507788166</v>
      </c>
      <c r="R14" s="9">
        <v>0.93848631239935587</v>
      </c>
      <c r="S14" s="9">
        <v>1.010144927536232</v>
      </c>
    </row>
    <row r="15" spans="1:19" ht="15" customHeight="1" x14ac:dyDescent="0.25">
      <c r="A15" s="4">
        <v>46266</v>
      </c>
      <c r="B15" s="5" t="s">
        <v>41</v>
      </c>
      <c r="C15" s="6" t="s">
        <v>42</v>
      </c>
      <c r="D15" s="7">
        <v>1500</v>
      </c>
      <c r="E15" s="11">
        <v>1157</v>
      </c>
      <c r="F15" s="11">
        <v>1665</v>
      </c>
      <c r="G15" s="11">
        <v>1244.5</v>
      </c>
      <c r="H15" s="11">
        <v>660</v>
      </c>
      <c r="I15" s="11">
        <v>1025.5</v>
      </c>
      <c r="J15" s="11">
        <v>990</v>
      </c>
      <c r="K15" s="11">
        <v>999.25</v>
      </c>
      <c r="L15" s="11">
        <v>750</v>
      </c>
      <c r="M15" s="8">
        <v>2.91</v>
      </c>
      <c r="N15" s="8">
        <v>2.9916666666666667</v>
      </c>
      <c r="O15" s="8">
        <v>5.9016666666666664</v>
      </c>
      <c r="P15" s="9">
        <v>0.77133333333333332</v>
      </c>
      <c r="Q15" s="9">
        <v>0.7474474474474474</v>
      </c>
      <c r="R15" s="9">
        <v>1.5537878787878787</v>
      </c>
      <c r="S15" s="9">
        <v>1.0093434343434344</v>
      </c>
    </row>
    <row r="16" spans="1:19" ht="15" customHeight="1" x14ac:dyDescent="0.25">
      <c r="A16" s="4">
        <v>46266</v>
      </c>
      <c r="B16" s="5" t="s">
        <v>43</v>
      </c>
      <c r="C16" s="6" t="s">
        <v>27</v>
      </c>
      <c r="D16" s="7">
        <v>1725</v>
      </c>
      <c r="E16" s="11">
        <v>1355.25</v>
      </c>
      <c r="F16" s="11">
        <v>345</v>
      </c>
      <c r="G16" s="11">
        <v>333.5</v>
      </c>
      <c r="H16" s="11">
        <v>1380</v>
      </c>
      <c r="I16" s="11">
        <v>1334</v>
      </c>
      <c r="J16" s="11">
        <v>345</v>
      </c>
      <c r="K16" s="11">
        <v>305.5</v>
      </c>
      <c r="L16" s="11">
        <v>163</v>
      </c>
      <c r="M16" s="8">
        <v>16.49846625766871</v>
      </c>
      <c r="N16" s="8">
        <v>3.9202453987730062</v>
      </c>
      <c r="O16" s="8">
        <v>20.418711656441719</v>
      </c>
      <c r="P16" s="9">
        <v>0.78565217391304343</v>
      </c>
      <c r="Q16" s="9">
        <v>0.96666666666666667</v>
      </c>
      <c r="R16" s="9">
        <v>0.96666666666666667</v>
      </c>
      <c r="S16" s="9">
        <v>0.88550724637681155</v>
      </c>
    </row>
    <row r="17" spans="1:19" ht="15" customHeight="1" x14ac:dyDescent="0.25">
      <c r="A17" s="4">
        <v>46266</v>
      </c>
      <c r="B17" s="5" t="s">
        <v>44</v>
      </c>
      <c r="C17" s="6" t="s">
        <v>33</v>
      </c>
      <c r="D17" s="7">
        <v>2085</v>
      </c>
      <c r="E17" s="11">
        <v>1743.75</v>
      </c>
      <c r="F17" s="11">
        <v>1560</v>
      </c>
      <c r="G17" s="11">
        <v>1340</v>
      </c>
      <c r="H17" s="11">
        <v>1725</v>
      </c>
      <c r="I17" s="11">
        <v>1725.5</v>
      </c>
      <c r="J17" s="11">
        <v>1380</v>
      </c>
      <c r="K17" s="11">
        <v>1357</v>
      </c>
      <c r="L17" s="11">
        <v>1042</v>
      </c>
      <c r="M17" s="8">
        <v>3.3294145873320535</v>
      </c>
      <c r="N17" s="8">
        <v>2.5882917466410746</v>
      </c>
      <c r="O17" s="8">
        <v>5.9177063339731282</v>
      </c>
      <c r="P17" s="9">
        <v>0.83633093525179858</v>
      </c>
      <c r="Q17" s="9">
        <v>0.85897435897435892</v>
      </c>
      <c r="R17" s="9">
        <v>1.0002898550724637</v>
      </c>
      <c r="S17" s="9">
        <v>0.98333333333333328</v>
      </c>
    </row>
    <row r="18" spans="1:19" ht="15" customHeight="1" x14ac:dyDescent="0.25">
      <c r="A18" s="4">
        <v>46266</v>
      </c>
      <c r="B18" s="5" t="s">
        <v>45</v>
      </c>
      <c r="C18" s="6" t="s">
        <v>33</v>
      </c>
      <c r="D18" s="7">
        <v>1455</v>
      </c>
      <c r="E18" s="11">
        <v>1166.75</v>
      </c>
      <c r="F18" s="11">
        <v>1245</v>
      </c>
      <c r="G18" s="11">
        <v>1077</v>
      </c>
      <c r="H18" s="11">
        <v>990</v>
      </c>
      <c r="I18" s="11">
        <v>990</v>
      </c>
      <c r="J18" s="11">
        <v>990</v>
      </c>
      <c r="K18" s="11">
        <v>1001</v>
      </c>
      <c r="L18" s="11">
        <v>539</v>
      </c>
      <c r="M18" s="8">
        <v>4.0013914656771803</v>
      </c>
      <c r="N18" s="8">
        <v>3.8552875695732838</v>
      </c>
      <c r="O18" s="8">
        <v>7.8566790352504636</v>
      </c>
      <c r="P18" s="9">
        <v>0.80189003436426121</v>
      </c>
      <c r="Q18" s="9">
        <v>0.86506024096385548</v>
      </c>
      <c r="R18" s="9">
        <v>1</v>
      </c>
      <c r="S18" s="9">
        <v>1.0111111111111111</v>
      </c>
    </row>
    <row r="19" spans="1:19" ht="15" customHeight="1" x14ac:dyDescent="0.25">
      <c r="A19" s="4">
        <v>46266</v>
      </c>
      <c r="B19" s="5" t="s">
        <v>46</v>
      </c>
      <c r="C19" s="6" t="s">
        <v>31</v>
      </c>
      <c r="D19" s="7">
        <v>1380</v>
      </c>
      <c r="E19" s="11">
        <v>1120.4166666666667</v>
      </c>
      <c r="F19" s="11">
        <v>690</v>
      </c>
      <c r="G19" s="11">
        <v>532.5</v>
      </c>
      <c r="H19" s="11">
        <v>1380</v>
      </c>
      <c r="I19" s="11">
        <v>1089</v>
      </c>
      <c r="J19" s="11">
        <v>345</v>
      </c>
      <c r="K19" s="11">
        <v>333.5</v>
      </c>
      <c r="L19" s="11">
        <v>96</v>
      </c>
      <c r="M19" s="8">
        <v>23.014756944444446</v>
      </c>
      <c r="N19" s="8">
        <v>9.0208333333333339</v>
      </c>
      <c r="O19" s="8">
        <v>32.035590277777779</v>
      </c>
      <c r="P19" s="9">
        <v>0.81189613526570059</v>
      </c>
      <c r="Q19" s="9">
        <v>0.77173913043478259</v>
      </c>
      <c r="R19" s="9">
        <v>0.78913043478260869</v>
      </c>
      <c r="S19" s="9">
        <v>0.96666666666666667</v>
      </c>
    </row>
    <row r="20" spans="1:19" ht="15" customHeight="1" x14ac:dyDescent="0.25">
      <c r="A20" s="4">
        <v>46266</v>
      </c>
      <c r="B20" s="5" t="s">
        <v>47</v>
      </c>
      <c r="C20" s="6" t="s">
        <v>27</v>
      </c>
      <c r="D20" s="7">
        <v>2775</v>
      </c>
      <c r="E20" s="11">
        <v>2482.75</v>
      </c>
      <c r="F20" s="11">
        <v>345</v>
      </c>
      <c r="G20" s="11">
        <v>264.5</v>
      </c>
      <c r="H20" s="11">
        <v>2760</v>
      </c>
      <c r="I20" s="11">
        <v>2415</v>
      </c>
      <c r="J20" s="11">
        <v>0</v>
      </c>
      <c r="K20" s="11">
        <v>0</v>
      </c>
      <c r="L20" s="11">
        <v>185</v>
      </c>
      <c r="M20" s="8">
        <v>26.474324324324325</v>
      </c>
      <c r="N20" s="8">
        <v>1.4297297297297298</v>
      </c>
      <c r="O20" s="8">
        <v>27.904054054054054</v>
      </c>
      <c r="P20" s="9">
        <v>0.89468468468468465</v>
      </c>
      <c r="Q20" s="9">
        <v>0.76666666666666672</v>
      </c>
      <c r="R20" s="9">
        <v>0.875</v>
      </c>
      <c r="S20" s="9" t="s">
        <v>69</v>
      </c>
    </row>
    <row r="21" spans="1:19" ht="15" customHeight="1" x14ac:dyDescent="0.25">
      <c r="A21" s="4">
        <v>46266</v>
      </c>
      <c r="B21" s="5" t="s">
        <v>48</v>
      </c>
      <c r="C21" s="6" t="s">
        <v>49</v>
      </c>
      <c r="D21" s="7">
        <v>2160</v>
      </c>
      <c r="E21" s="11">
        <v>2061.5</v>
      </c>
      <c r="F21" s="11">
        <v>1470</v>
      </c>
      <c r="G21" s="11">
        <v>1309.5</v>
      </c>
      <c r="H21" s="11">
        <v>1650</v>
      </c>
      <c r="I21" s="11">
        <v>1639</v>
      </c>
      <c r="J21" s="11">
        <v>660</v>
      </c>
      <c r="K21" s="11">
        <v>639.66666666666663</v>
      </c>
      <c r="L21" s="11">
        <v>450</v>
      </c>
      <c r="M21" s="8">
        <v>8.2233333333333327</v>
      </c>
      <c r="N21" s="8">
        <v>4.3314814814814815</v>
      </c>
      <c r="O21" s="8">
        <v>12.554814814814815</v>
      </c>
      <c r="P21" s="9">
        <v>0.95439814814814816</v>
      </c>
      <c r="Q21" s="9">
        <v>0.89081632653061227</v>
      </c>
      <c r="R21" s="9">
        <v>0.99333333333333329</v>
      </c>
      <c r="S21" s="9">
        <v>0.96919191919191916</v>
      </c>
    </row>
    <row r="22" spans="1:19" ht="15" customHeight="1" x14ac:dyDescent="0.25">
      <c r="A22" s="4">
        <v>46266</v>
      </c>
      <c r="B22" s="5" t="s">
        <v>50</v>
      </c>
      <c r="C22" s="6" t="s">
        <v>42</v>
      </c>
      <c r="D22" s="7">
        <v>1485</v>
      </c>
      <c r="E22" s="11">
        <v>1419.25</v>
      </c>
      <c r="F22" s="11">
        <v>1665</v>
      </c>
      <c r="G22" s="11">
        <v>1163</v>
      </c>
      <c r="H22" s="11">
        <v>990</v>
      </c>
      <c r="I22" s="11">
        <v>990</v>
      </c>
      <c r="J22" s="11">
        <v>990</v>
      </c>
      <c r="K22" s="11">
        <v>1001</v>
      </c>
      <c r="L22" s="11">
        <v>676</v>
      </c>
      <c r="M22" s="8">
        <v>3.5639792899408285</v>
      </c>
      <c r="N22" s="8">
        <v>3.2011834319526629</v>
      </c>
      <c r="O22" s="8">
        <v>6.7651627218934909</v>
      </c>
      <c r="P22" s="9">
        <v>0.95572390572390575</v>
      </c>
      <c r="Q22" s="9">
        <v>0.69849849849849854</v>
      </c>
      <c r="R22" s="9">
        <v>1</v>
      </c>
      <c r="S22" s="9">
        <v>1.0111111111111111</v>
      </c>
    </row>
    <row r="23" spans="1:19" ht="15" customHeight="1" x14ac:dyDescent="0.25">
      <c r="A23" s="4">
        <v>46266</v>
      </c>
      <c r="B23" s="5" t="s">
        <v>51</v>
      </c>
      <c r="C23" s="6" t="s">
        <v>40</v>
      </c>
      <c r="D23" s="7">
        <v>1860</v>
      </c>
      <c r="E23" s="11">
        <v>1606.75</v>
      </c>
      <c r="F23" s="11">
        <v>1665</v>
      </c>
      <c r="G23" s="11">
        <v>1536</v>
      </c>
      <c r="H23" s="11">
        <v>1650</v>
      </c>
      <c r="I23" s="11">
        <v>1584</v>
      </c>
      <c r="J23" s="11">
        <v>660</v>
      </c>
      <c r="K23" s="11">
        <v>747.7</v>
      </c>
      <c r="L23" s="11">
        <v>637</v>
      </c>
      <c r="M23" s="8">
        <v>5.0090266875981158</v>
      </c>
      <c r="N23" s="8">
        <v>3.5850863422291992</v>
      </c>
      <c r="O23" s="8">
        <v>8.5941130298273158</v>
      </c>
      <c r="P23" s="9">
        <v>0.86384408602150542</v>
      </c>
      <c r="Q23" s="9">
        <v>0.92252252252252254</v>
      </c>
      <c r="R23" s="9">
        <v>0.96</v>
      </c>
      <c r="S23" s="9">
        <v>1.132878787878788</v>
      </c>
    </row>
    <row r="24" spans="1:19" ht="15" customHeight="1" x14ac:dyDescent="0.25">
      <c r="A24" s="4">
        <v>46266</v>
      </c>
      <c r="B24" s="5" t="s">
        <v>52</v>
      </c>
      <c r="C24" s="6" t="s">
        <v>53</v>
      </c>
      <c r="D24" s="7">
        <v>1860</v>
      </c>
      <c r="E24" s="11">
        <v>1529.3333333333333</v>
      </c>
      <c r="F24" s="11">
        <v>1665</v>
      </c>
      <c r="G24" s="11">
        <v>1063.9166666666667</v>
      </c>
      <c r="H24" s="11">
        <v>990</v>
      </c>
      <c r="I24" s="11">
        <v>990</v>
      </c>
      <c r="J24" s="11">
        <v>990</v>
      </c>
      <c r="K24" s="11">
        <v>998.5</v>
      </c>
      <c r="L24" s="11">
        <v>854</v>
      </c>
      <c r="M24" s="8">
        <v>2.9500390320062446</v>
      </c>
      <c r="N24" s="8">
        <v>2.4150078064012495</v>
      </c>
      <c r="O24" s="8">
        <v>5.3650468384074941</v>
      </c>
      <c r="P24" s="9">
        <v>0.82222222222222219</v>
      </c>
      <c r="Q24" s="9">
        <v>0.63898898898898904</v>
      </c>
      <c r="R24" s="9">
        <v>1</v>
      </c>
      <c r="S24" s="9">
        <v>1.0085858585858587</v>
      </c>
    </row>
    <row r="25" spans="1:19" ht="15" customHeight="1" x14ac:dyDescent="0.25">
      <c r="A25" s="4">
        <v>46266</v>
      </c>
      <c r="B25" s="5" t="s">
        <v>68</v>
      </c>
      <c r="C25" s="6" t="s">
        <v>33</v>
      </c>
      <c r="D25" s="7">
        <v>1860</v>
      </c>
      <c r="E25" s="11">
        <v>1604.5</v>
      </c>
      <c r="F25" s="11">
        <v>1665</v>
      </c>
      <c r="G25" s="11">
        <v>1074</v>
      </c>
      <c r="H25" s="11">
        <v>1650</v>
      </c>
      <c r="I25" s="11">
        <v>1560.5</v>
      </c>
      <c r="J25" s="11">
        <v>990</v>
      </c>
      <c r="K25" s="11">
        <v>946</v>
      </c>
      <c r="L25" s="11">
        <v>769</v>
      </c>
      <c r="M25" s="8">
        <v>4.1157347204161248</v>
      </c>
      <c r="N25" s="8">
        <v>2.6267880364109231</v>
      </c>
      <c r="O25" s="8">
        <v>6.7425227568270483</v>
      </c>
      <c r="P25" s="9">
        <v>0.86263440860215057</v>
      </c>
      <c r="Q25" s="9">
        <v>0.64504504504504501</v>
      </c>
      <c r="R25" s="9">
        <v>0.9457575757575758</v>
      </c>
      <c r="S25" s="9">
        <v>0.9555555555555556</v>
      </c>
    </row>
    <row r="26" spans="1:19" ht="15" customHeight="1" x14ac:dyDescent="0.25">
      <c r="A26" s="4">
        <v>46266</v>
      </c>
      <c r="B26" s="5" t="s">
        <v>54</v>
      </c>
      <c r="C26" s="6" t="s">
        <v>33</v>
      </c>
      <c r="D26" s="7">
        <v>930</v>
      </c>
      <c r="E26" s="11">
        <v>930</v>
      </c>
      <c r="F26" s="11">
        <v>720</v>
      </c>
      <c r="G26" s="11">
        <v>627</v>
      </c>
      <c r="H26" s="11">
        <v>660</v>
      </c>
      <c r="I26" s="11">
        <v>660</v>
      </c>
      <c r="J26" s="11">
        <v>660</v>
      </c>
      <c r="K26" s="11">
        <v>693</v>
      </c>
      <c r="L26" s="11">
        <v>419</v>
      </c>
      <c r="M26" s="8">
        <v>3.7947494033412887</v>
      </c>
      <c r="N26" s="8">
        <v>3.1503579952267304</v>
      </c>
      <c r="O26" s="8">
        <v>6.9451073985680187</v>
      </c>
      <c r="P26" s="9">
        <v>1</v>
      </c>
      <c r="Q26" s="9">
        <v>0.87083333333333335</v>
      </c>
      <c r="R26" s="9">
        <v>1</v>
      </c>
      <c r="S26" s="9">
        <v>1.05</v>
      </c>
    </row>
    <row r="27" spans="1:19" ht="15" customHeight="1" x14ac:dyDescent="0.25">
      <c r="A27" s="4">
        <v>46266</v>
      </c>
      <c r="B27" s="5" t="s">
        <v>55</v>
      </c>
      <c r="C27" s="6" t="s">
        <v>33</v>
      </c>
      <c r="D27" s="7">
        <v>1064.7</v>
      </c>
      <c r="E27" s="11">
        <v>1106.75</v>
      </c>
      <c r="F27" s="11">
        <v>345</v>
      </c>
      <c r="G27" s="11">
        <v>289.58333333333331</v>
      </c>
      <c r="H27" s="11">
        <v>1064.7</v>
      </c>
      <c r="I27" s="11">
        <v>910.16666666666663</v>
      </c>
      <c r="J27" s="11">
        <v>570</v>
      </c>
      <c r="K27" s="11">
        <v>465.08333333333331</v>
      </c>
      <c r="L27" s="11">
        <v>432</v>
      </c>
      <c r="M27" s="8">
        <v>4.6687885802469129</v>
      </c>
      <c r="N27" s="8">
        <v>1.7469135802469136</v>
      </c>
      <c r="O27" s="8">
        <v>6.4157021604938276</v>
      </c>
      <c r="P27" s="9">
        <v>1.0394946933408471</v>
      </c>
      <c r="Q27" s="9">
        <v>0.83937198067632846</v>
      </c>
      <c r="R27" s="9">
        <v>0.85485739331893174</v>
      </c>
      <c r="S27" s="9">
        <v>0.81593567251461985</v>
      </c>
    </row>
    <row r="28" spans="1:19" ht="15" customHeight="1" x14ac:dyDescent="0.25">
      <c r="A28" s="4">
        <v>46266</v>
      </c>
      <c r="B28" s="5" t="s">
        <v>56</v>
      </c>
      <c r="C28" s="6" t="s">
        <v>57</v>
      </c>
      <c r="D28" s="7">
        <v>2220</v>
      </c>
      <c r="E28" s="11">
        <v>2024.5</v>
      </c>
      <c r="F28" s="11">
        <v>1305</v>
      </c>
      <c r="G28" s="11">
        <v>1011</v>
      </c>
      <c r="H28" s="11">
        <v>1650</v>
      </c>
      <c r="I28" s="11">
        <v>1608.5</v>
      </c>
      <c r="J28" s="11">
        <v>660</v>
      </c>
      <c r="K28" s="11">
        <v>612</v>
      </c>
      <c r="L28" s="11">
        <v>741</v>
      </c>
      <c r="M28" s="8">
        <v>4.902834008097166</v>
      </c>
      <c r="N28" s="8">
        <v>2.1902834008097165</v>
      </c>
      <c r="O28" s="8">
        <v>7.0931174089068829</v>
      </c>
      <c r="P28" s="9">
        <v>0.91193693693693689</v>
      </c>
      <c r="Q28" s="9">
        <v>0.77471264367816095</v>
      </c>
      <c r="R28" s="9">
        <v>0.97484848484848485</v>
      </c>
      <c r="S28" s="9">
        <v>0.92727272727272725</v>
      </c>
    </row>
    <row r="29" spans="1:19" ht="15" customHeight="1" x14ac:dyDescent="0.25">
      <c r="A29" s="4">
        <v>46266</v>
      </c>
      <c r="B29" s="5" t="s">
        <v>58</v>
      </c>
      <c r="C29" s="6" t="s">
        <v>57</v>
      </c>
      <c r="D29" s="7">
        <v>1500</v>
      </c>
      <c r="E29" s="11">
        <v>1450.25</v>
      </c>
      <c r="F29" s="11">
        <v>1725</v>
      </c>
      <c r="G29" s="11">
        <v>1496.5</v>
      </c>
      <c r="H29" s="11">
        <v>990</v>
      </c>
      <c r="I29" s="11">
        <v>977</v>
      </c>
      <c r="J29" s="11">
        <v>990</v>
      </c>
      <c r="K29" s="11">
        <v>1112.3833333333334</v>
      </c>
      <c r="L29" s="11">
        <v>739</v>
      </c>
      <c r="M29" s="8">
        <v>3.2845060893098781</v>
      </c>
      <c r="N29" s="8">
        <v>3.5302886783942262</v>
      </c>
      <c r="O29" s="8">
        <v>6.8147947677041047</v>
      </c>
      <c r="P29" s="9">
        <v>0.96683333333333332</v>
      </c>
      <c r="Q29" s="9">
        <v>0.86753623188405793</v>
      </c>
      <c r="R29" s="9">
        <v>0.9868686868686869</v>
      </c>
      <c r="S29" s="9">
        <v>1.1236195286195287</v>
      </c>
    </row>
    <row r="30" spans="1:19" ht="15" customHeight="1" x14ac:dyDescent="0.25">
      <c r="A30" s="4">
        <v>46266</v>
      </c>
      <c r="B30" s="5" t="s">
        <v>59</v>
      </c>
      <c r="C30" s="6" t="s">
        <v>33</v>
      </c>
      <c r="D30" s="7">
        <v>1500</v>
      </c>
      <c r="E30" s="11">
        <v>1413</v>
      </c>
      <c r="F30" s="11">
        <v>1665</v>
      </c>
      <c r="G30" s="11">
        <v>1291</v>
      </c>
      <c r="H30" s="11">
        <v>990</v>
      </c>
      <c r="I30" s="11">
        <v>979</v>
      </c>
      <c r="J30" s="11">
        <v>990</v>
      </c>
      <c r="K30" s="11">
        <v>990</v>
      </c>
      <c r="L30" s="11">
        <v>656</v>
      </c>
      <c r="M30" s="8">
        <v>3.6463414634146343</v>
      </c>
      <c r="N30" s="8">
        <v>3.4771341463414633</v>
      </c>
      <c r="O30" s="8">
        <v>7.1234756097560972</v>
      </c>
      <c r="P30" s="9">
        <v>0.94199999999999995</v>
      </c>
      <c r="Q30" s="9">
        <v>0.77537537537537538</v>
      </c>
      <c r="R30" s="9">
        <v>0.98888888888888893</v>
      </c>
      <c r="S30" s="9">
        <v>1</v>
      </c>
    </row>
    <row r="31" spans="1:19" ht="15" customHeight="1" x14ac:dyDescent="0.25">
      <c r="A31" s="4">
        <v>46266</v>
      </c>
      <c r="B31" s="5" t="s">
        <v>60</v>
      </c>
      <c r="C31" s="6" t="s">
        <v>31</v>
      </c>
      <c r="D31" s="7">
        <v>1725</v>
      </c>
      <c r="E31" s="11">
        <v>1239.75</v>
      </c>
      <c r="F31" s="11">
        <v>690</v>
      </c>
      <c r="G31" s="11">
        <v>544.5</v>
      </c>
      <c r="H31" s="11">
        <v>1380</v>
      </c>
      <c r="I31" s="11">
        <v>1151.1666666666667</v>
      </c>
      <c r="J31" s="11">
        <v>690</v>
      </c>
      <c r="K31" s="11">
        <v>618.66666666666663</v>
      </c>
      <c r="L31" s="11">
        <v>206</v>
      </c>
      <c r="M31" s="8">
        <v>11.60639158576052</v>
      </c>
      <c r="N31" s="8">
        <v>5.6464401294498376</v>
      </c>
      <c r="O31" s="8">
        <v>17.252831715210355</v>
      </c>
      <c r="P31" s="9">
        <v>0.71869565217391307</v>
      </c>
      <c r="Q31" s="9">
        <v>0.78913043478260869</v>
      </c>
      <c r="R31" s="9">
        <v>0.83417874396135272</v>
      </c>
      <c r="S31" s="9">
        <v>0.89661835748792262</v>
      </c>
    </row>
    <row r="32" spans="1:19" ht="15" customHeight="1" x14ac:dyDescent="0.25">
      <c r="A32" s="4">
        <v>46266</v>
      </c>
      <c r="B32" s="5" t="s">
        <v>61</v>
      </c>
      <c r="C32" s="6" t="s">
        <v>22</v>
      </c>
      <c r="D32" s="7">
        <v>1419.6</v>
      </c>
      <c r="E32" s="11">
        <v>1182.25</v>
      </c>
      <c r="F32" s="11">
        <v>345</v>
      </c>
      <c r="G32" s="11">
        <v>189</v>
      </c>
      <c r="H32" s="11">
        <v>1419.6</v>
      </c>
      <c r="I32" s="11">
        <v>1107.25</v>
      </c>
      <c r="J32" s="11">
        <v>345</v>
      </c>
      <c r="K32" s="11">
        <v>219.5</v>
      </c>
      <c r="L32" s="11">
        <v>234</v>
      </c>
      <c r="M32" s="8">
        <v>9.7841880341880341</v>
      </c>
      <c r="N32" s="8">
        <v>1.7457264957264957</v>
      </c>
      <c r="O32" s="8">
        <v>11.52991452991453</v>
      </c>
      <c r="P32" s="9">
        <v>0.83280501549732322</v>
      </c>
      <c r="Q32" s="9">
        <v>0.54782608695652169</v>
      </c>
      <c r="R32" s="9">
        <v>0.77997323189630885</v>
      </c>
      <c r="S32" s="9">
        <v>0.63623188405797104</v>
      </c>
    </row>
    <row r="33" spans="1:19" ht="15" customHeight="1" x14ac:dyDescent="0.25">
      <c r="A33" s="4">
        <v>46266</v>
      </c>
      <c r="B33" s="5" t="s">
        <v>62</v>
      </c>
      <c r="C33" s="6" t="s">
        <v>57</v>
      </c>
      <c r="D33" s="7">
        <v>1080</v>
      </c>
      <c r="E33" s="11">
        <v>894.16666666666663</v>
      </c>
      <c r="F33" s="11">
        <v>1245</v>
      </c>
      <c r="G33" s="11">
        <v>957</v>
      </c>
      <c r="H33" s="11">
        <v>720</v>
      </c>
      <c r="I33" s="11">
        <v>725</v>
      </c>
      <c r="J33" s="11">
        <v>690</v>
      </c>
      <c r="K33" s="11">
        <v>658</v>
      </c>
      <c r="L33" s="11">
        <v>405</v>
      </c>
      <c r="M33" s="8">
        <v>3.9979423868312756</v>
      </c>
      <c r="N33" s="8">
        <v>3.9876543209876543</v>
      </c>
      <c r="O33" s="8">
        <v>7.9855967078189298</v>
      </c>
      <c r="P33" s="9">
        <v>0.82793209876543206</v>
      </c>
      <c r="Q33" s="9">
        <v>0.76867469879518069</v>
      </c>
      <c r="R33" s="9">
        <v>1.0069444444444444</v>
      </c>
      <c r="S33" s="9">
        <v>0.95362318840579707</v>
      </c>
    </row>
    <row r="34" spans="1:19" ht="15" customHeight="1" x14ac:dyDescent="0.25">
      <c r="A34" s="4">
        <v>46266</v>
      </c>
      <c r="B34" s="5" t="s">
        <v>63</v>
      </c>
      <c r="C34" s="6" t="s">
        <v>24</v>
      </c>
      <c r="D34" s="7">
        <v>1652</v>
      </c>
      <c r="E34" s="11">
        <v>1188.5</v>
      </c>
      <c r="F34" s="11">
        <v>668</v>
      </c>
      <c r="G34" s="11">
        <v>335.5</v>
      </c>
      <c r="H34" s="11">
        <v>660</v>
      </c>
      <c r="I34" s="11">
        <v>614.5</v>
      </c>
      <c r="J34" s="11">
        <v>330</v>
      </c>
      <c r="K34" s="11">
        <v>275</v>
      </c>
      <c r="L34" s="11">
        <v>113</v>
      </c>
      <c r="M34" s="8">
        <v>15.955752212389381</v>
      </c>
      <c r="N34" s="8">
        <v>5.4026548672566372</v>
      </c>
      <c r="O34" s="8">
        <v>21.358407079646017</v>
      </c>
      <c r="P34" s="9">
        <v>0.71943099273607747</v>
      </c>
      <c r="Q34" s="9">
        <v>0.5022455089820359</v>
      </c>
      <c r="R34" s="9">
        <v>0.93106060606060603</v>
      </c>
      <c r="S34" s="9">
        <v>0.83333333333333337</v>
      </c>
    </row>
    <row r="35" spans="1:19" ht="15" customHeight="1" x14ac:dyDescent="0.25">
      <c r="A35" s="4">
        <v>46266</v>
      </c>
      <c r="B35" s="5" t="s">
        <v>64</v>
      </c>
      <c r="C35" s="6" t="s">
        <v>35</v>
      </c>
      <c r="D35" s="7">
        <v>990</v>
      </c>
      <c r="E35" s="11">
        <v>953.5</v>
      </c>
      <c r="F35" s="11">
        <v>930</v>
      </c>
      <c r="G35" s="11">
        <v>973.5</v>
      </c>
      <c r="H35" s="11">
        <v>660</v>
      </c>
      <c r="I35" s="11">
        <v>639</v>
      </c>
      <c r="J35" s="11">
        <v>330</v>
      </c>
      <c r="K35" s="11">
        <v>408</v>
      </c>
      <c r="L35" s="11">
        <v>391</v>
      </c>
      <c r="M35" s="8">
        <v>4.0728900255754477</v>
      </c>
      <c r="N35" s="8">
        <v>3.5332480818414322</v>
      </c>
      <c r="O35" s="8">
        <v>7.6061381074168795</v>
      </c>
      <c r="P35" s="9">
        <v>0.96313131313131317</v>
      </c>
      <c r="Q35" s="9">
        <v>1.0467741935483872</v>
      </c>
      <c r="R35" s="9">
        <v>0.96818181818181814</v>
      </c>
      <c r="S35" s="9">
        <v>1.2363636363636363</v>
      </c>
    </row>
    <row r="36" spans="1:19" ht="15" customHeight="1" x14ac:dyDescent="0.25">
      <c r="A36" s="4">
        <v>46266</v>
      </c>
      <c r="B36" s="5" t="s">
        <v>65</v>
      </c>
      <c r="C36" s="6" t="s">
        <v>33</v>
      </c>
      <c r="D36" s="7">
        <v>2220</v>
      </c>
      <c r="E36" s="11">
        <v>2126.2333333333331</v>
      </c>
      <c r="F36" s="11">
        <v>1830</v>
      </c>
      <c r="G36" s="11">
        <v>1369</v>
      </c>
      <c r="H36" s="11">
        <v>1980</v>
      </c>
      <c r="I36" s="11">
        <v>1783.3333333333333</v>
      </c>
      <c r="J36" s="11">
        <v>1320</v>
      </c>
      <c r="K36" s="11">
        <v>1364</v>
      </c>
      <c r="L36" s="11">
        <v>751</v>
      </c>
      <c r="M36" s="8">
        <v>5.2058144695960937</v>
      </c>
      <c r="N36" s="8">
        <v>3.6391478029294273</v>
      </c>
      <c r="O36" s="8">
        <v>8.844962272525521</v>
      </c>
      <c r="P36" s="9">
        <v>0.95776276276276262</v>
      </c>
      <c r="Q36" s="9">
        <v>0.74808743169398906</v>
      </c>
      <c r="R36" s="9">
        <v>0.90067340067340063</v>
      </c>
      <c r="S36" s="9">
        <v>1.0333333333333334</v>
      </c>
    </row>
    <row r="37" spans="1:19" ht="15" customHeight="1" x14ac:dyDescent="0.25">
      <c r="A37" s="4">
        <v>46266</v>
      </c>
      <c r="B37" s="5" t="s">
        <v>66</v>
      </c>
      <c r="C37" s="6" t="s">
        <v>33</v>
      </c>
      <c r="D37" s="7">
        <v>1890</v>
      </c>
      <c r="E37" s="11">
        <v>1847.0833333333333</v>
      </c>
      <c r="F37" s="11">
        <v>1710</v>
      </c>
      <c r="G37" s="11">
        <v>1377.5</v>
      </c>
      <c r="H37" s="11">
        <v>2070</v>
      </c>
      <c r="I37" s="11">
        <v>1986.5</v>
      </c>
      <c r="J37" s="11">
        <v>1380</v>
      </c>
      <c r="K37" s="11">
        <v>1401</v>
      </c>
      <c r="L37" s="11">
        <v>674</v>
      </c>
      <c r="M37" s="8">
        <v>5.687809099901088</v>
      </c>
      <c r="N37" s="8">
        <v>4.1224035608308602</v>
      </c>
      <c r="O37" s="8">
        <v>9.8102126607319473</v>
      </c>
      <c r="P37" s="9">
        <v>0.97729276895943562</v>
      </c>
      <c r="Q37" s="9">
        <v>0.80555555555555558</v>
      </c>
      <c r="R37" s="9">
        <v>0.95966183574879227</v>
      </c>
      <c r="S37" s="9">
        <v>1.0152173913043478</v>
      </c>
    </row>
    <row r="38" spans="1:19" ht="15" customHeight="1" x14ac:dyDescent="0.25">
      <c r="A38" s="4">
        <v>46266</v>
      </c>
      <c r="B38" s="5" t="s">
        <v>67</v>
      </c>
      <c r="C38" s="6" t="s">
        <v>57</v>
      </c>
      <c r="D38" s="7">
        <v>1560</v>
      </c>
      <c r="E38" s="11">
        <v>1422.5833333333333</v>
      </c>
      <c r="F38" s="11">
        <v>1725</v>
      </c>
      <c r="G38" s="11">
        <v>1329.75</v>
      </c>
      <c r="H38" s="11">
        <v>990</v>
      </c>
      <c r="I38" s="11">
        <v>968</v>
      </c>
      <c r="J38" s="11">
        <v>990</v>
      </c>
      <c r="K38" s="11">
        <v>1100</v>
      </c>
      <c r="L38" s="11">
        <v>647</v>
      </c>
      <c r="M38" s="8">
        <v>3.6948737764039152</v>
      </c>
      <c r="N38" s="8">
        <v>3.7554095826893352</v>
      </c>
      <c r="O38" s="8">
        <v>7.45028335909325</v>
      </c>
      <c r="P38" s="9">
        <v>0.91191239316239314</v>
      </c>
      <c r="Q38" s="9">
        <v>0.77086956521739125</v>
      </c>
      <c r="R38" s="9">
        <v>0.97777777777777775</v>
      </c>
      <c r="S38" s="9">
        <v>1.1111111111111112</v>
      </c>
    </row>
  </sheetData>
  <dataValidations count="2">
    <dataValidation type="list" allowBlank="1" showInputMessage="1" showErrorMessage="1" sqref="C2:C38" xr:uid="{4EAFC31E-45A4-44E0-9FDA-8B406570781D}">
      <formula1>Specialties</formula1>
    </dataValidation>
    <dataValidation type="decimal" operator="greaterThanOrEqual" allowBlank="1" showInputMessage="1" showErrorMessage="1" sqref="D2:L38" xr:uid="{FD349D41-4A11-4631-BD70-6115640A9963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Northern Lincolnshire and Goole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GRAHAM, Teresa (NHS HUMBER HEALTH PARTNERSHIP - RJL)</dc:creator>
  <cp:lastModifiedBy>GRAHAM, Teresa (NHS HUMBER HEALTH PARTNERSHIP - RJL)</cp:lastModifiedBy>
  <cp:lastPrinted>2026-06-05T15:40:42Z</cp:lastPrinted>
  <dcterms:created xsi:type="dcterms:W3CDTF">2026-05-15T09:40:12Z</dcterms:created>
  <dcterms:modified xsi:type="dcterms:W3CDTF">2026-10-14T13:01:05Z</dcterms:modified>
</cp:coreProperties>
</file>